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<sst xmlns="http://schemas.openxmlformats.org/spreadsheetml/2006/main" count="16" uniqueCount="8">
  <si>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Anno</t>
  </si>
  <si>
    <t>TDT</t>
  </si>
  <si>
    <t>TDT + 20%</t>
  </si>
  <si>
    <t>Porto Livorno</t>
  </si>
  <si>
    <t>% Ctr</t>
  </si>
  <si>
    <t>Pil %</t>
  </si>
  <si>
    <t>TEUS</t>
  </si>
  <si>
    <t>Aumento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</si>
</sst>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33" borderId="14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4" max="5" width="10.57421875" style="0" bestFit="1" customWidth="1"/>
    <col min="6" max="6" width="12.8515625" style="0" bestFit="1" customWidth="1"/>
    <col min="8" max="10" width="8.7109375" style="0" customWidth="1"/>
    <col min="11" max="12" width="10.7109375" style="0" customWidth="1"/>
    <col min="13" max="13" width="13.7109375" style="0" customWidth="1"/>
  </cols>
  <sheetData>
    <row r="1" spans="1:13" ht="15">
      <c r="A1" s="1" t="s">
        <v>0</v>
      </c>
      <c r="B1" s="2" t="s">
        <v>7</v>
      </c>
      <c r="C1" s="2"/>
      <c r="D1" s="2" t="s">
        <v>6</v>
      </c>
      <c r="E1" s="2"/>
      <c r="F1" s="2"/>
      <c r="H1" s="6" t="s">
        <v>0</v>
      </c>
      <c r="I1" s="7" t="s">
        <v>7</v>
      </c>
      <c r="J1" s="7"/>
      <c r="K1" s="7" t="s">
        <v>6</v>
      </c>
      <c r="L1" s="7"/>
      <c r="M1" s="8"/>
    </row>
    <row r="2" spans="1:13" ht="15.75" thickBot="1">
      <c r="A2" s="1"/>
      <c r="B2" s="3" t="s">
        <v>5</v>
      </c>
      <c r="C2" s="3" t="s">
        <v>4</v>
      </c>
      <c r="D2" s="3" t="s">
        <v>1</v>
      </c>
      <c r="E2" s="3" t="s">
        <v>2</v>
      </c>
      <c r="F2" s="3" t="s">
        <v>3</v>
      </c>
      <c r="H2" s="14"/>
      <c r="I2" s="15" t="s">
        <v>5</v>
      </c>
      <c r="J2" s="15" t="s">
        <v>4</v>
      </c>
      <c r="K2" s="15" t="s">
        <v>1</v>
      </c>
      <c r="L2" s="15" t="s">
        <v>2</v>
      </c>
      <c r="M2" s="16" t="s">
        <v>3</v>
      </c>
    </row>
    <row r="3" spans="1:13" ht="15">
      <c r="A3" s="4">
        <v>2010</v>
      </c>
      <c r="B3" s="4">
        <v>1.5</v>
      </c>
      <c r="C3" s="4">
        <f>B3*1.5</f>
        <v>2.25</v>
      </c>
      <c r="D3" s="5">
        <v>480177</v>
      </c>
      <c r="E3" s="5">
        <f>D3*20/100+D3</f>
        <v>576212.4</v>
      </c>
      <c r="F3" s="5">
        <v>628486</v>
      </c>
      <c r="H3" s="17">
        <v>2010</v>
      </c>
      <c r="I3" s="18">
        <v>1.5</v>
      </c>
      <c r="J3" s="18">
        <f>I3*1.5</f>
        <v>2.25</v>
      </c>
      <c r="K3" s="12">
        <v>480177</v>
      </c>
      <c r="L3" s="12">
        <f>K3*20/100+K3</f>
        <v>576212.4</v>
      </c>
      <c r="M3" s="13">
        <v>628486</v>
      </c>
    </row>
    <row r="4" spans="1:13" ht="15">
      <c r="A4" s="4">
        <v>2011</v>
      </c>
      <c r="B4" s="4">
        <v>1.5</v>
      </c>
      <c r="C4" s="4">
        <f aca="true" t="shared" si="0" ref="C4:C67">B4*1.5</f>
        <v>2.25</v>
      </c>
      <c r="D4" s="5">
        <f>D3+D3*$C3/100</f>
        <v>490980.9825</v>
      </c>
      <c r="E4" s="5">
        <f aca="true" t="shared" si="1" ref="E4:F19">E3+E3*$C3/100</f>
        <v>589177.179</v>
      </c>
      <c r="F4" s="5">
        <f t="shared" si="1"/>
        <v>642626.935</v>
      </c>
      <c r="H4" s="19">
        <v>2020</v>
      </c>
      <c r="I4" s="20">
        <v>1.5</v>
      </c>
      <c r="J4" s="20">
        <v>2.25</v>
      </c>
      <c r="K4" s="5">
        <v>599838.7537083043</v>
      </c>
      <c r="L4" s="5">
        <v>719806.504449965</v>
      </c>
      <c r="M4" s="9">
        <v>785106.8646834758</v>
      </c>
    </row>
    <row r="5" spans="1:13" ht="15">
      <c r="A5" s="4">
        <v>2012</v>
      </c>
      <c r="B5" s="4">
        <v>1.5</v>
      </c>
      <c r="C5" s="4">
        <f t="shared" si="0"/>
        <v>2.25</v>
      </c>
      <c r="D5" s="5">
        <f aca="true" t="shared" si="2" ref="D5:F68">D4+D4*$C4/100</f>
        <v>502028.05460624996</v>
      </c>
      <c r="E5" s="5">
        <f t="shared" si="1"/>
        <v>602433.6655275</v>
      </c>
      <c r="F5" s="5">
        <f t="shared" si="1"/>
        <v>657086.0410375</v>
      </c>
      <c r="H5" s="19">
        <v>2030</v>
      </c>
      <c r="I5" s="20">
        <v>1.5</v>
      </c>
      <c r="J5" s="20">
        <v>2.25</v>
      </c>
      <c r="K5" s="5">
        <v>749320.6264571848</v>
      </c>
      <c r="L5" s="5">
        <v>899184.7517486218</v>
      </c>
      <c r="M5" s="9">
        <v>980758.1855015347</v>
      </c>
    </row>
    <row r="6" spans="1:13" ht="15">
      <c r="A6" s="4">
        <v>2013</v>
      </c>
      <c r="B6" s="4">
        <v>1.5</v>
      </c>
      <c r="C6" s="4">
        <f t="shared" si="0"/>
        <v>2.25</v>
      </c>
      <c r="D6" s="5">
        <f t="shared" si="2"/>
        <v>513323.6858348906</v>
      </c>
      <c r="E6" s="5">
        <f t="shared" si="1"/>
        <v>615988.4230018688</v>
      </c>
      <c r="F6" s="5">
        <f t="shared" si="1"/>
        <v>671870.4769608438</v>
      </c>
      <c r="H6" s="19">
        <v>2040</v>
      </c>
      <c r="I6" s="20">
        <v>1.5</v>
      </c>
      <c r="J6" s="20">
        <v>2.25</v>
      </c>
      <c r="K6" s="5">
        <v>936053.894089062</v>
      </c>
      <c r="L6" s="5">
        <v>1123264.6729068744</v>
      </c>
      <c r="M6" s="9">
        <v>1225166.4858592944</v>
      </c>
    </row>
    <row r="7" spans="1:13" ht="15">
      <c r="A7" s="4">
        <v>2014</v>
      </c>
      <c r="B7" s="4">
        <v>1.5</v>
      </c>
      <c r="C7" s="4">
        <f t="shared" si="0"/>
        <v>2.25</v>
      </c>
      <c r="D7" s="5">
        <f t="shared" si="2"/>
        <v>524873.4687661757</v>
      </c>
      <c r="E7" s="5">
        <f t="shared" si="1"/>
        <v>629848.1625194108</v>
      </c>
      <c r="F7" s="5">
        <f t="shared" si="1"/>
        <v>686987.5626924628</v>
      </c>
      <c r="H7" s="19">
        <v>2050</v>
      </c>
      <c r="I7" s="20">
        <v>1.5</v>
      </c>
      <c r="J7" s="20">
        <v>2.25</v>
      </c>
      <c r="K7" s="5">
        <v>1169321.7318492723</v>
      </c>
      <c r="L7" s="5">
        <v>1403186.0782191267</v>
      </c>
      <c r="M7" s="9">
        <v>1530482.1721219926</v>
      </c>
    </row>
    <row r="8" spans="1:13" ht="15">
      <c r="A8" s="4">
        <v>2015</v>
      </c>
      <c r="B8" s="4">
        <v>1.5</v>
      </c>
      <c r="C8" s="4">
        <f t="shared" si="0"/>
        <v>2.25</v>
      </c>
      <c r="D8" s="5">
        <f t="shared" si="2"/>
        <v>536683.1218134146</v>
      </c>
      <c r="E8" s="5">
        <f t="shared" si="1"/>
        <v>644019.7461760975</v>
      </c>
      <c r="F8" s="5">
        <f t="shared" si="1"/>
        <v>702444.7828530432</v>
      </c>
      <c r="H8" s="19">
        <v>2060</v>
      </c>
      <c r="I8" s="20">
        <v>1.5</v>
      </c>
      <c r="J8" s="20">
        <v>2.25</v>
      </c>
      <c r="K8" s="5">
        <v>1460720.7140627382</v>
      </c>
      <c r="L8" s="5">
        <v>1752864.856875286</v>
      </c>
      <c r="M8" s="9">
        <v>1911883.5735539908</v>
      </c>
    </row>
    <row r="9" spans="1:13" ht="15">
      <c r="A9" s="4">
        <v>2016</v>
      </c>
      <c r="B9" s="4">
        <v>1.5</v>
      </c>
      <c r="C9" s="4">
        <f t="shared" si="0"/>
        <v>2.25</v>
      </c>
      <c r="D9" s="5">
        <f t="shared" si="2"/>
        <v>548758.4920542164</v>
      </c>
      <c r="E9" s="5">
        <f t="shared" si="1"/>
        <v>658510.1904650597</v>
      </c>
      <c r="F9" s="5">
        <f t="shared" si="1"/>
        <v>718249.7904672367</v>
      </c>
      <c r="H9" s="19">
        <v>2070</v>
      </c>
      <c r="I9" s="20">
        <v>1.5</v>
      </c>
      <c r="J9" s="20">
        <v>2.25</v>
      </c>
      <c r="K9" s="5">
        <v>1824737.3211113757</v>
      </c>
      <c r="L9" s="5">
        <v>2189684.785333651</v>
      </c>
      <c r="M9" s="9">
        <v>2388331.5110803004</v>
      </c>
    </row>
    <row r="10" spans="1:13" ht="15">
      <c r="A10" s="4">
        <v>2017</v>
      </c>
      <c r="B10" s="4">
        <v>1.5</v>
      </c>
      <c r="C10" s="4">
        <f t="shared" si="0"/>
        <v>2.25</v>
      </c>
      <c r="D10" s="5">
        <f t="shared" si="2"/>
        <v>561105.5581254363</v>
      </c>
      <c r="E10" s="5">
        <f t="shared" si="1"/>
        <v>673326.6697505235</v>
      </c>
      <c r="F10" s="5">
        <f t="shared" si="1"/>
        <v>734410.4107527495</v>
      </c>
      <c r="H10" s="19">
        <v>2080</v>
      </c>
      <c r="I10" s="20">
        <v>1.5</v>
      </c>
      <c r="J10" s="20">
        <v>2.25</v>
      </c>
      <c r="K10" s="5">
        <v>2279468.113925651</v>
      </c>
      <c r="L10" s="5">
        <v>2735361.736710782</v>
      </c>
      <c r="M10" s="23">
        <v>2983511.907168979</v>
      </c>
    </row>
    <row r="11" spans="1:13" ht="15">
      <c r="A11" s="4">
        <v>2018</v>
      </c>
      <c r="B11" s="4">
        <v>1.5</v>
      </c>
      <c r="C11" s="4">
        <f t="shared" si="0"/>
        <v>2.25</v>
      </c>
      <c r="D11" s="5">
        <f t="shared" si="2"/>
        <v>573730.4331832586</v>
      </c>
      <c r="E11" s="5">
        <f t="shared" si="1"/>
        <v>688476.5198199103</v>
      </c>
      <c r="F11" s="5">
        <f t="shared" si="1"/>
        <v>750934.6449946864</v>
      </c>
      <c r="H11" s="19">
        <v>2085</v>
      </c>
      <c r="I11" s="20">
        <v>1.5</v>
      </c>
      <c r="J11" s="20">
        <v>2.25</v>
      </c>
      <c r="K11" s="5">
        <v>2547710.6638921793</v>
      </c>
      <c r="L11" s="24">
        <v>3057252.796670615</v>
      </c>
      <c r="M11" s="9">
        <v>3334604.7068204894</v>
      </c>
    </row>
    <row r="12" spans="1:13" ht="15">
      <c r="A12" s="4">
        <v>2019</v>
      </c>
      <c r="B12" s="4">
        <v>1.5</v>
      </c>
      <c r="C12" s="4">
        <f t="shared" si="0"/>
        <v>2.25</v>
      </c>
      <c r="D12" s="5">
        <f t="shared" si="2"/>
        <v>586639.3679298819</v>
      </c>
      <c r="E12" s="5">
        <f t="shared" si="1"/>
        <v>703967.2415158582</v>
      </c>
      <c r="F12" s="5">
        <f t="shared" si="1"/>
        <v>767830.6745070668</v>
      </c>
      <c r="H12" s="19">
        <v>2090</v>
      </c>
      <c r="I12" s="20">
        <v>1.5</v>
      </c>
      <c r="J12" s="20">
        <v>2.25</v>
      </c>
      <c r="K12" s="5">
        <v>2847519.3784270845</v>
      </c>
      <c r="L12" s="5">
        <v>3417023.254112501</v>
      </c>
      <c r="M12" s="9">
        <v>3727013.2973260414</v>
      </c>
    </row>
    <row r="13" spans="1:13" ht="15.75" thickBot="1">
      <c r="A13" s="4">
        <v>2020</v>
      </c>
      <c r="B13" s="4">
        <v>1.5</v>
      </c>
      <c r="C13" s="4">
        <f t="shared" si="0"/>
        <v>2.25</v>
      </c>
      <c r="D13" s="5">
        <f t="shared" si="2"/>
        <v>599838.7537083043</v>
      </c>
      <c r="E13" s="5">
        <f t="shared" si="1"/>
        <v>719806.504449965</v>
      </c>
      <c r="F13" s="5">
        <f t="shared" si="1"/>
        <v>785106.8646834758</v>
      </c>
      <c r="H13" s="21">
        <v>2095</v>
      </c>
      <c r="I13" s="22">
        <v>1.5</v>
      </c>
      <c r="J13" s="22">
        <v>2.25</v>
      </c>
      <c r="K13" s="25">
        <v>3182608.890968209</v>
      </c>
      <c r="L13" s="10">
        <v>3819130.6691618506</v>
      </c>
      <c r="M13" s="11">
        <v>4165599.625656889</v>
      </c>
    </row>
    <row r="14" spans="1:6" ht="15">
      <c r="A14" s="4">
        <v>2021</v>
      </c>
      <c r="B14" s="4">
        <v>1.5</v>
      </c>
      <c r="C14" s="4">
        <f t="shared" si="0"/>
        <v>2.25</v>
      </c>
      <c r="D14" s="5">
        <f t="shared" si="2"/>
        <v>613335.125666741</v>
      </c>
      <c r="E14" s="5">
        <f t="shared" si="1"/>
        <v>736002.1508000892</v>
      </c>
      <c r="F14" s="5">
        <f t="shared" si="1"/>
        <v>802771.769138854</v>
      </c>
    </row>
    <row r="15" spans="1:6" ht="15">
      <c r="A15" s="4">
        <v>2022</v>
      </c>
      <c r="B15" s="4">
        <v>1.5</v>
      </c>
      <c r="C15" s="4">
        <f t="shared" si="0"/>
        <v>2.25</v>
      </c>
      <c r="D15" s="5">
        <f t="shared" si="2"/>
        <v>627135.1659942428</v>
      </c>
      <c r="E15" s="5">
        <f t="shared" si="1"/>
        <v>752562.1991930912</v>
      </c>
      <c r="F15" s="5">
        <f t="shared" si="1"/>
        <v>820834.1339444782</v>
      </c>
    </row>
    <row r="16" spans="1:6" ht="15">
      <c r="A16" s="4">
        <v>2023</v>
      </c>
      <c r="B16" s="4">
        <v>1.5</v>
      </c>
      <c r="C16" s="4">
        <f t="shared" si="0"/>
        <v>2.25</v>
      </c>
      <c r="D16" s="5">
        <f t="shared" si="2"/>
        <v>641245.7072291132</v>
      </c>
      <c r="E16" s="5">
        <f t="shared" si="1"/>
        <v>769494.8486749358</v>
      </c>
      <c r="F16" s="5">
        <f t="shared" si="1"/>
        <v>839302.901958229</v>
      </c>
    </row>
    <row r="17" spans="1:6" ht="15">
      <c r="A17" s="4">
        <v>2024</v>
      </c>
      <c r="B17" s="4">
        <v>1.5</v>
      </c>
      <c r="C17" s="4">
        <f t="shared" si="0"/>
        <v>2.25</v>
      </c>
      <c r="D17" s="5">
        <f t="shared" si="2"/>
        <v>655673.7356417682</v>
      </c>
      <c r="E17" s="5">
        <f t="shared" si="1"/>
        <v>786808.4827701218</v>
      </c>
      <c r="F17" s="5">
        <f t="shared" si="1"/>
        <v>858187.2172522892</v>
      </c>
    </row>
    <row r="18" spans="1:6" ht="15">
      <c r="A18" s="4">
        <v>2025</v>
      </c>
      <c r="B18" s="4">
        <v>1.5</v>
      </c>
      <c r="C18" s="4">
        <f t="shared" si="0"/>
        <v>2.25</v>
      </c>
      <c r="D18" s="5">
        <f t="shared" si="2"/>
        <v>670426.3946937079</v>
      </c>
      <c r="E18" s="5">
        <f t="shared" si="1"/>
        <v>804511.6736324495</v>
      </c>
      <c r="F18" s="5">
        <f t="shared" si="1"/>
        <v>877496.4296404656</v>
      </c>
    </row>
    <row r="19" spans="1:6" ht="15">
      <c r="A19" s="4">
        <v>2026</v>
      </c>
      <c r="B19" s="4">
        <v>1.5</v>
      </c>
      <c r="C19" s="4">
        <f t="shared" si="0"/>
        <v>2.25</v>
      </c>
      <c r="D19" s="5">
        <f t="shared" si="2"/>
        <v>685510.9885743164</v>
      </c>
      <c r="E19" s="5">
        <f t="shared" si="1"/>
        <v>822613.1862891796</v>
      </c>
      <c r="F19" s="5">
        <f t="shared" si="1"/>
        <v>897240.0993073761</v>
      </c>
    </row>
    <row r="20" spans="1:6" ht="15">
      <c r="A20" s="4">
        <v>2027</v>
      </c>
      <c r="B20" s="4">
        <v>1.5</v>
      </c>
      <c r="C20" s="4">
        <f t="shared" si="0"/>
        <v>2.25</v>
      </c>
      <c r="D20" s="5">
        <f t="shared" si="2"/>
        <v>700934.9858172385</v>
      </c>
      <c r="E20" s="5">
        <f t="shared" si="2"/>
        <v>841121.9829806861</v>
      </c>
      <c r="F20" s="5">
        <f t="shared" si="2"/>
        <v>917428.0015417921</v>
      </c>
    </row>
    <row r="21" spans="1:6" ht="15">
      <c r="A21" s="4">
        <v>2028</v>
      </c>
      <c r="B21" s="4">
        <v>1.5</v>
      </c>
      <c r="C21" s="4">
        <f t="shared" si="0"/>
        <v>2.25</v>
      </c>
      <c r="D21" s="5">
        <f t="shared" si="2"/>
        <v>716706.0229981263</v>
      </c>
      <c r="E21" s="5">
        <f t="shared" si="2"/>
        <v>860047.2275977515</v>
      </c>
      <c r="F21" s="5">
        <f t="shared" si="2"/>
        <v>938070.1315764824</v>
      </c>
    </row>
    <row r="22" spans="1:6" ht="15">
      <c r="A22" s="4">
        <v>2029</v>
      </c>
      <c r="B22" s="4">
        <v>1.5</v>
      </c>
      <c r="C22" s="4">
        <f t="shared" si="0"/>
        <v>2.25</v>
      </c>
      <c r="D22" s="5">
        <f t="shared" si="2"/>
        <v>732831.9085155842</v>
      </c>
      <c r="E22" s="5">
        <f t="shared" si="2"/>
        <v>879398.290218701</v>
      </c>
      <c r="F22" s="5">
        <f t="shared" si="2"/>
        <v>959176.7095369532</v>
      </c>
    </row>
    <row r="23" spans="1:6" ht="15">
      <c r="A23" s="4">
        <v>2030</v>
      </c>
      <c r="B23" s="4">
        <v>1.5</v>
      </c>
      <c r="C23" s="4">
        <f t="shared" si="0"/>
        <v>2.25</v>
      </c>
      <c r="D23" s="5">
        <f t="shared" si="2"/>
        <v>749320.6264571848</v>
      </c>
      <c r="E23" s="5">
        <f t="shared" si="2"/>
        <v>899184.7517486218</v>
      </c>
      <c r="F23" s="5">
        <f t="shared" si="2"/>
        <v>980758.1855015347</v>
      </c>
    </row>
    <row r="24" spans="1:6" ht="15">
      <c r="A24" s="4">
        <v>2031</v>
      </c>
      <c r="B24" s="4">
        <v>1.5</v>
      </c>
      <c r="C24" s="4">
        <f t="shared" si="0"/>
        <v>2.25</v>
      </c>
      <c r="D24" s="5">
        <f t="shared" si="2"/>
        <v>766180.3405524715</v>
      </c>
      <c r="E24" s="5">
        <f t="shared" si="2"/>
        <v>919416.4086629658</v>
      </c>
      <c r="F24" s="5">
        <f t="shared" si="2"/>
        <v>1002825.2446753193</v>
      </c>
    </row>
    <row r="25" spans="1:6" ht="15">
      <c r="A25" s="4">
        <v>2032</v>
      </c>
      <c r="B25" s="4">
        <v>1.5</v>
      </c>
      <c r="C25" s="4">
        <f t="shared" si="0"/>
        <v>2.25</v>
      </c>
      <c r="D25" s="5">
        <f t="shared" si="2"/>
        <v>783419.398214902</v>
      </c>
      <c r="E25" s="5">
        <f t="shared" si="2"/>
        <v>940103.2778578824</v>
      </c>
      <c r="F25" s="5">
        <f t="shared" si="2"/>
        <v>1025388.812680514</v>
      </c>
    </row>
    <row r="26" spans="1:6" ht="15">
      <c r="A26" s="4">
        <v>2033</v>
      </c>
      <c r="B26" s="4">
        <v>1.5</v>
      </c>
      <c r="C26" s="4">
        <f t="shared" si="0"/>
        <v>2.25</v>
      </c>
      <c r="D26" s="5">
        <f t="shared" si="2"/>
        <v>801046.3346747373</v>
      </c>
      <c r="E26" s="5">
        <f t="shared" si="2"/>
        <v>961255.6016096848</v>
      </c>
      <c r="F26" s="5">
        <f t="shared" si="2"/>
        <v>1048460.0609658255</v>
      </c>
    </row>
    <row r="27" spans="1:6" ht="15">
      <c r="A27" s="4">
        <v>2034</v>
      </c>
      <c r="B27" s="4">
        <v>1.5</v>
      </c>
      <c r="C27" s="4">
        <f t="shared" si="0"/>
        <v>2.25</v>
      </c>
      <c r="D27" s="5">
        <f t="shared" si="2"/>
        <v>819069.8772049189</v>
      </c>
      <c r="E27" s="5">
        <f t="shared" si="2"/>
        <v>982883.8526459027</v>
      </c>
      <c r="F27" s="5">
        <f t="shared" si="2"/>
        <v>1072050.4123375565</v>
      </c>
    </row>
    <row r="28" spans="1:6" ht="15">
      <c r="A28" s="4">
        <v>2035</v>
      </c>
      <c r="B28" s="4">
        <v>1.5</v>
      </c>
      <c r="C28" s="4">
        <f t="shared" si="0"/>
        <v>2.25</v>
      </c>
      <c r="D28" s="5">
        <f t="shared" si="2"/>
        <v>837498.9494420296</v>
      </c>
      <c r="E28" s="5">
        <f t="shared" si="2"/>
        <v>1004998.7393304355</v>
      </c>
      <c r="F28" s="5">
        <f t="shared" si="2"/>
        <v>1096171.5466151515</v>
      </c>
    </row>
    <row r="29" spans="1:6" ht="15">
      <c r="A29" s="4">
        <v>2036</v>
      </c>
      <c r="B29" s="4">
        <v>1.5</v>
      </c>
      <c r="C29" s="4">
        <f t="shared" si="0"/>
        <v>2.25</v>
      </c>
      <c r="D29" s="5">
        <f t="shared" si="2"/>
        <v>856342.6758044752</v>
      </c>
      <c r="E29" s="5">
        <f t="shared" si="2"/>
        <v>1027611.2109653703</v>
      </c>
      <c r="F29" s="5">
        <f t="shared" si="2"/>
        <v>1120835.4064139924</v>
      </c>
    </row>
    <row r="30" spans="1:6" ht="15">
      <c r="A30" s="4">
        <v>2037</v>
      </c>
      <c r="B30" s="4">
        <v>1.5</v>
      </c>
      <c r="C30" s="4">
        <f t="shared" si="0"/>
        <v>2.25</v>
      </c>
      <c r="D30" s="5">
        <f t="shared" si="2"/>
        <v>875610.3860100759</v>
      </c>
      <c r="E30" s="5">
        <f t="shared" si="2"/>
        <v>1050732.463212091</v>
      </c>
      <c r="F30" s="5">
        <f t="shared" si="2"/>
        <v>1146054.2030583073</v>
      </c>
    </row>
    <row r="31" spans="1:6" ht="15">
      <c r="A31" s="4">
        <v>2038</v>
      </c>
      <c r="B31" s="4">
        <v>1.5</v>
      </c>
      <c r="C31" s="4">
        <f t="shared" si="0"/>
        <v>2.25</v>
      </c>
      <c r="D31" s="5">
        <f t="shared" si="2"/>
        <v>895311.6196953027</v>
      </c>
      <c r="E31" s="5">
        <f t="shared" si="2"/>
        <v>1074373.9436343631</v>
      </c>
      <c r="F31" s="5">
        <f t="shared" si="2"/>
        <v>1171840.422627119</v>
      </c>
    </row>
    <row r="32" spans="1:6" ht="15">
      <c r="A32" s="4">
        <v>2039</v>
      </c>
      <c r="B32" s="4">
        <v>1.5</v>
      </c>
      <c r="C32" s="4">
        <f t="shared" si="0"/>
        <v>2.25</v>
      </c>
      <c r="D32" s="5">
        <f t="shared" si="2"/>
        <v>915456.131138447</v>
      </c>
      <c r="E32" s="5">
        <f t="shared" si="2"/>
        <v>1098547.3573661363</v>
      </c>
      <c r="F32" s="5">
        <f t="shared" si="2"/>
        <v>1198206.8321362294</v>
      </c>
    </row>
    <row r="33" spans="1:6" ht="15">
      <c r="A33" s="4">
        <v>2040</v>
      </c>
      <c r="B33" s="4">
        <v>1.5</v>
      </c>
      <c r="C33" s="4">
        <f t="shared" si="0"/>
        <v>2.25</v>
      </c>
      <c r="D33" s="5">
        <f t="shared" si="2"/>
        <v>936053.894089062</v>
      </c>
      <c r="E33" s="5">
        <f t="shared" si="2"/>
        <v>1123264.6729068744</v>
      </c>
      <c r="F33" s="5">
        <f t="shared" si="2"/>
        <v>1225166.4858592944</v>
      </c>
    </row>
    <row r="34" spans="1:6" ht="15">
      <c r="A34" s="4">
        <v>2041</v>
      </c>
      <c r="B34" s="4">
        <v>1.5</v>
      </c>
      <c r="C34" s="4">
        <f t="shared" si="0"/>
        <v>2.25</v>
      </c>
      <c r="D34" s="5">
        <f t="shared" si="2"/>
        <v>957115.1067060659</v>
      </c>
      <c r="E34" s="5">
        <f t="shared" si="2"/>
        <v>1148538.128047279</v>
      </c>
      <c r="F34" s="5">
        <f t="shared" si="2"/>
        <v>1252732.7317911286</v>
      </c>
    </row>
    <row r="35" spans="1:6" ht="15">
      <c r="A35" s="4">
        <v>2042</v>
      </c>
      <c r="B35" s="4">
        <v>1.5</v>
      </c>
      <c r="C35" s="4">
        <f t="shared" si="0"/>
        <v>2.25</v>
      </c>
      <c r="D35" s="5">
        <f t="shared" si="2"/>
        <v>978650.1966069525</v>
      </c>
      <c r="E35" s="5">
        <f t="shared" si="2"/>
        <v>1174380.235928343</v>
      </c>
      <c r="F35" s="5">
        <f t="shared" si="2"/>
        <v>1280919.218256429</v>
      </c>
    </row>
    <row r="36" spans="1:6" ht="15">
      <c r="A36" s="4">
        <v>2043</v>
      </c>
      <c r="B36" s="4">
        <v>1.5</v>
      </c>
      <c r="C36" s="4">
        <f t="shared" si="0"/>
        <v>2.25</v>
      </c>
      <c r="D36" s="5">
        <f t="shared" si="2"/>
        <v>1000669.8260306088</v>
      </c>
      <c r="E36" s="5">
        <f t="shared" si="2"/>
        <v>1200803.7912367305</v>
      </c>
      <c r="F36" s="5">
        <f t="shared" si="2"/>
        <v>1309739.9006671987</v>
      </c>
    </row>
    <row r="37" spans="1:6" ht="15">
      <c r="A37" s="4">
        <v>2044</v>
      </c>
      <c r="B37" s="4">
        <v>1.5</v>
      </c>
      <c r="C37" s="4">
        <f t="shared" si="0"/>
        <v>2.25</v>
      </c>
      <c r="D37" s="5">
        <f t="shared" si="2"/>
        <v>1023184.8971162975</v>
      </c>
      <c r="E37" s="5">
        <f t="shared" si="2"/>
        <v>1227821.876539557</v>
      </c>
      <c r="F37" s="5">
        <f t="shared" si="2"/>
        <v>1339209.0484322107</v>
      </c>
    </row>
    <row r="38" spans="1:6" ht="15">
      <c r="A38" s="4">
        <v>2045</v>
      </c>
      <c r="B38" s="4">
        <v>1.5</v>
      </c>
      <c r="C38" s="4">
        <f t="shared" si="0"/>
        <v>2.25</v>
      </c>
      <c r="D38" s="5">
        <f t="shared" si="2"/>
        <v>1046206.5573014142</v>
      </c>
      <c r="E38" s="5">
        <f t="shared" si="2"/>
        <v>1255447.868761697</v>
      </c>
      <c r="F38" s="5">
        <f t="shared" si="2"/>
        <v>1369341.2520219355</v>
      </c>
    </row>
    <row r="39" spans="1:6" ht="15">
      <c r="A39" s="4">
        <v>2046</v>
      </c>
      <c r="B39" s="4">
        <v>1.5</v>
      </c>
      <c r="C39" s="4">
        <f t="shared" si="0"/>
        <v>2.25</v>
      </c>
      <c r="D39" s="5">
        <f t="shared" si="2"/>
        <v>1069746.204840696</v>
      </c>
      <c r="E39" s="5">
        <f t="shared" si="2"/>
        <v>1283695.4458088353</v>
      </c>
      <c r="F39" s="5">
        <f t="shared" si="2"/>
        <v>1400151.430192429</v>
      </c>
    </row>
    <row r="40" spans="1:6" ht="15">
      <c r="A40" s="4">
        <v>2047</v>
      </c>
      <c r="B40" s="4">
        <v>1.5</v>
      </c>
      <c r="C40" s="4">
        <f t="shared" si="0"/>
        <v>2.25</v>
      </c>
      <c r="D40" s="5">
        <f t="shared" si="2"/>
        <v>1093815.4944496115</v>
      </c>
      <c r="E40" s="5">
        <f t="shared" si="2"/>
        <v>1312578.593339534</v>
      </c>
      <c r="F40" s="5">
        <f t="shared" si="2"/>
        <v>1431654.8373717587</v>
      </c>
    </row>
    <row r="41" spans="1:6" ht="15">
      <c r="A41" s="4">
        <v>2048</v>
      </c>
      <c r="B41" s="4">
        <v>1.5</v>
      </c>
      <c r="C41" s="4">
        <f t="shared" si="0"/>
        <v>2.25</v>
      </c>
      <c r="D41" s="5">
        <f t="shared" si="2"/>
        <v>1118426.3430747278</v>
      </c>
      <c r="E41" s="5">
        <f t="shared" si="2"/>
        <v>1342111.6116896735</v>
      </c>
      <c r="F41" s="5">
        <f t="shared" si="2"/>
        <v>1463867.0712126233</v>
      </c>
    </row>
    <row r="42" spans="1:6" ht="15">
      <c r="A42" s="4">
        <v>2049</v>
      </c>
      <c r="B42" s="4">
        <v>1.5</v>
      </c>
      <c r="C42" s="4">
        <f t="shared" si="0"/>
        <v>2.25</v>
      </c>
      <c r="D42" s="5">
        <f t="shared" si="2"/>
        <v>1143590.9357939092</v>
      </c>
      <c r="E42" s="5">
        <f t="shared" si="2"/>
        <v>1372309.122952691</v>
      </c>
      <c r="F42" s="5">
        <f t="shared" si="2"/>
        <v>1496804.0803149072</v>
      </c>
    </row>
    <row r="43" spans="1:6" ht="15">
      <c r="A43" s="4">
        <v>2050</v>
      </c>
      <c r="B43" s="4">
        <v>1.5</v>
      </c>
      <c r="C43" s="4">
        <f t="shared" si="0"/>
        <v>2.25</v>
      </c>
      <c r="D43" s="5">
        <f t="shared" si="2"/>
        <v>1169321.7318492723</v>
      </c>
      <c r="E43" s="5">
        <f t="shared" si="2"/>
        <v>1403186.0782191267</v>
      </c>
      <c r="F43" s="5">
        <f t="shared" si="2"/>
        <v>1530482.1721219926</v>
      </c>
    </row>
    <row r="44" spans="1:6" ht="15">
      <c r="A44" s="4">
        <v>2051</v>
      </c>
      <c r="B44" s="4">
        <v>1.5</v>
      </c>
      <c r="C44" s="4">
        <f t="shared" si="0"/>
        <v>2.25</v>
      </c>
      <c r="D44" s="5">
        <f t="shared" si="2"/>
        <v>1195631.470815881</v>
      </c>
      <c r="E44" s="5">
        <f t="shared" si="2"/>
        <v>1434757.764979057</v>
      </c>
      <c r="F44" s="5">
        <f t="shared" si="2"/>
        <v>1564918.0209947375</v>
      </c>
    </row>
    <row r="45" spans="1:6" ht="15">
      <c r="A45" s="4">
        <v>2052</v>
      </c>
      <c r="B45" s="4">
        <v>1.5</v>
      </c>
      <c r="C45" s="4">
        <f t="shared" si="0"/>
        <v>2.25</v>
      </c>
      <c r="D45" s="5">
        <f t="shared" si="2"/>
        <v>1222533.1789092382</v>
      </c>
      <c r="E45" s="5">
        <f t="shared" si="2"/>
        <v>1467039.8146910858</v>
      </c>
      <c r="F45" s="5">
        <f t="shared" si="2"/>
        <v>1600128.676467119</v>
      </c>
    </row>
    <row r="46" spans="1:6" ht="15">
      <c r="A46" s="4">
        <v>2053</v>
      </c>
      <c r="B46" s="4">
        <v>1.5</v>
      </c>
      <c r="C46" s="4">
        <f t="shared" si="0"/>
        <v>2.25</v>
      </c>
      <c r="D46" s="5">
        <f t="shared" si="2"/>
        <v>1250040.175434696</v>
      </c>
      <c r="E46" s="5">
        <f t="shared" si="2"/>
        <v>1500048.2105216354</v>
      </c>
      <c r="F46" s="5">
        <f t="shared" si="2"/>
        <v>1636131.5716876292</v>
      </c>
    </row>
    <row r="47" spans="1:6" ht="15">
      <c r="A47" s="4">
        <v>2054</v>
      </c>
      <c r="B47" s="4">
        <v>1.5</v>
      </c>
      <c r="C47" s="4">
        <f t="shared" si="0"/>
        <v>2.25</v>
      </c>
      <c r="D47" s="5">
        <f t="shared" si="2"/>
        <v>1278166.0793819767</v>
      </c>
      <c r="E47" s="5">
        <f t="shared" si="2"/>
        <v>1533799.295258372</v>
      </c>
      <c r="F47" s="5">
        <f t="shared" si="2"/>
        <v>1672944.532050601</v>
      </c>
    </row>
    <row r="48" spans="1:6" ht="15">
      <c r="A48" s="4">
        <v>2055</v>
      </c>
      <c r="B48" s="4">
        <v>1.5</v>
      </c>
      <c r="C48" s="4">
        <f t="shared" si="0"/>
        <v>2.25</v>
      </c>
      <c r="D48" s="5">
        <f t="shared" si="2"/>
        <v>1306924.8161680712</v>
      </c>
      <c r="E48" s="5">
        <f t="shared" si="2"/>
        <v>1568309.7794016856</v>
      </c>
      <c r="F48" s="5">
        <f t="shared" si="2"/>
        <v>1710585.7840217394</v>
      </c>
    </row>
    <row r="49" spans="1:6" ht="15">
      <c r="A49" s="4">
        <v>2056</v>
      </c>
      <c r="B49" s="4">
        <v>1.5</v>
      </c>
      <c r="C49" s="4">
        <f t="shared" si="0"/>
        <v>2.25</v>
      </c>
      <c r="D49" s="5">
        <f t="shared" si="2"/>
        <v>1336330.6245318528</v>
      </c>
      <c r="E49" s="5">
        <f t="shared" si="2"/>
        <v>1603596.7494382234</v>
      </c>
      <c r="F49" s="5">
        <f t="shared" si="2"/>
        <v>1749073.9641622286</v>
      </c>
    </row>
    <row r="50" spans="1:6" ht="15">
      <c r="A50" s="4">
        <v>2057</v>
      </c>
      <c r="B50" s="4">
        <v>1.5</v>
      </c>
      <c r="C50" s="4">
        <f t="shared" si="0"/>
        <v>2.25</v>
      </c>
      <c r="D50" s="5">
        <f t="shared" si="2"/>
        <v>1366398.0635838194</v>
      </c>
      <c r="E50" s="5">
        <f t="shared" si="2"/>
        <v>1639677.6763005834</v>
      </c>
      <c r="F50" s="5">
        <f t="shared" si="2"/>
        <v>1788428.1283558789</v>
      </c>
    </row>
    <row r="51" spans="1:6" ht="15">
      <c r="A51" s="4">
        <v>2058</v>
      </c>
      <c r="B51" s="4">
        <v>1.5</v>
      </c>
      <c r="C51" s="4">
        <f t="shared" si="0"/>
        <v>2.25</v>
      </c>
      <c r="D51" s="5">
        <f t="shared" si="2"/>
        <v>1397142.0200144553</v>
      </c>
      <c r="E51" s="5">
        <f t="shared" si="2"/>
        <v>1676570.4240173465</v>
      </c>
      <c r="F51" s="5">
        <f t="shared" si="2"/>
        <v>1828667.761243886</v>
      </c>
    </row>
    <row r="52" spans="1:6" ht="15">
      <c r="A52" s="4">
        <v>2059</v>
      </c>
      <c r="B52" s="4">
        <v>1.5</v>
      </c>
      <c r="C52" s="4">
        <f t="shared" si="0"/>
        <v>2.25</v>
      </c>
      <c r="D52" s="5">
        <f t="shared" si="2"/>
        <v>1428577.7154647806</v>
      </c>
      <c r="E52" s="5">
        <f t="shared" si="2"/>
        <v>1714293.2585577369</v>
      </c>
      <c r="F52" s="5">
        <f t="shared" si="2"/>
        <v>1869812.7858718736</v>
      </c>
    </row>
    <row r="53" spans="1:6" ht="15">
      <c r="A53" s="4">
        <v>2060</v>
      </c>
      <c r="B53" s="4">
        <v>1.5</v>
      </c>
      <c r="C53" s="4">
        <f t="shared" si="0"/>
        <v>2.25</v>
      </c>
      <c r="D53" s="5">
        <f t="shared" si="2"/>
        <v>1460720.7140627382</v>
      </c>
      <c r="E53" s="5">
        <f t="shared" si="2"/>
        <v>1752864.856875286</v>
      </c>
      <c r="F53" s="5">
        <f t="shared" si="2"/>
        <v>1911883.5735539908</v>
      </c>
    </row>
    <row r="54" spans="1:6" ht="15">
      <c r="A54" s="4">
        <v>2061</v>
      </c>
      <c r="B54" s="4">
        <v>1.5</v>
      </c>
      <c r="C54" s="4">
        <f t="shared" si="0"/>
        <v>2.25</v>
      </c>
      <c r="D54" s="5">
        <f t="shared" si="2"/>
        <v>1493586.93012915</v>
      </c>
      <c r="E54" s="5">
        <f t="shared" si="2"/>
        <v>1792304.3161549799</v>
      </c>
      <c r="F54" s="5">
        <f t="shared" si="2"/>
        <v>1954900.9539589556</v>
      </c>
    </row>
    <row r="55" spans="1:6" ht="15">
      <c r="A55" s="4">
        <v>2062</v>
      </c>
      <c r="B55" s="4">
        <v>1.5</v>
      </c>
      <c r="C55" s="4">
        <f t="shared" si="0"/>
        <v>2.25</v>
      </c>
      <c r="D55" s="5">
        <f t="shared" si="2"/>
        <v>1527192.6360570558</v>
      </c>
      <c r="E55" s="5">
        <f t="shared" si="2"/>
        <v>1832631.163268467</v>
      </c>
      <c r="F55" s="5">
        <f t="shared" si="2"/>
        <v>1998886.2254230322</v>
      </c>
    </row>
    <row r="56" spans="1:6" ht="15">
      <c r="A56" s="4">
        <v>2063</v>
      </c>
      <c r="B56" s="4">
        <v>1.5</v>
      </c>
      <c r="C56" s="4">
        <f t="shared" si="0"/>
        <v>2.25</v>
      </c>
      <c r="D56" s="5">
        <f t="shared" si="2"/>
        <v>1561554.4703683394</v>
      </c>
      <c r="E56" s="5">
        <f t="shared" si="2"/>
        <v>1873865.3644420074</v>
      </c>
      <c r="F56" s="5">
        <f t="shared" si="2"/>
        <v>2043861.1654950504</v>
      </c>
    </row>
    <row r="57" spans="1:6" ht="15">
      <c r="A57" s="4">
        <v>2064</v>
      </c>
      <c r="B57" s="4">
        <v>1.5</v>
      </c>
      <c r="C57" s="4">
        <f t="shared" si="0"/>
        <v>2.25</v>
      </c>
      <c r="D57" s="5">
        <f t="shared" si="2"/>
        <v>1596689.445951627</v>
      </c>
      <c r="E57" s="5">
        <f t="shared" si="2"/>
        <v>1916027.3351419526</v>
      </c>
      <c r="F57" s="5">
        <f t="shared" si="2"/>
        <v>2089848.041718689</v>
      </c>
    </row>
    <row r="58" spans="1:6" ht="15">
      <c r="A58" s="4">
        <v>2065</v>
      </c>
      <c r="B58" s="4">
        <v>1.5</v>
      </c>
      <c r="C58" s="4">
        <f t="shared" si="0"/>
        <v>2.25</v>
      </c>
      <c r="D58" s="5">
        <f t="shared" si="2"/>
        <v>1632614.9584855386</v>
      </c>
      <c r="E58" s="5">
        <f t="shared" si="2"/>
        <v>1959137.9501826465</v>
      </c>
      <c r="F58" s="5">
        <f t="shared" si="2"/>
        <v>2136869.6226573596</v>
      </c>
    </row>
    <row r="59" spans="1:6" ht="15">
      <c r="A59" s="4">
        <v>2066</v>
      </c>
      <c r="B59" s="4">
        <v>1.5</v>
      </c>
      <c r="C59" s="4">
        <f t="shared" si="0"/>
        <v>2.25</v>
      </c>
      <c r="D59" s="5">
        <f t="shared" si="2"/>
        <v>1669348.7950514632</v>
      </c>
      <c r="E59" s="5">
        <f t="shared" si="2"/>
        <v>2003218.554061756</v>
      </c>
      <c r="F59" s="5">
        <f t="shared" si="2"/>
        <v>2184949.1891671503</v>
      </c>
    </row>
    <row r="60" spans="1:6" ht="15">
      <c r="A60" s="4">
        <v>2067</v>
      </c>
      <c r="B60" s="4">
        <v>1.5</v>
      </c>
      <c r="C60" s="4">
        <f t="shared" si="0"/>
        <v>2.25</v>
      </c>
      <c r="D60" s="5">
        <f t="shared" si="2"/>
        <v>1706909.142940121</v>
      </c>
      <c r="E60" s="5">
        <f t="shared" si="2"/>
        <v>2048290.9715281455</v>
      </c>
      <c r="F60" s="5">
        <f t="shared" si="2"/>
        <v>2234110.5459234114</v>
      </c>
    </row>
    <row r="61" spans="1:6" ht="15">
      <c r="A61" s="4">
        <v>2068</v>
      </c>
      <c r="B61" s="4">
        <v>1.5</v>
      </c>
      <c r="C61" s="4">
        <f t="shared" si="0"/>
        <v>2.25</v>
      </c>
      <c r="D61" s="5">
        <f t="shared" si="2"/>
        <v>1745314.5986562737</v>
      </c>
      <c r="E61" s="5">
        <f t="shared" si="2"/>
        <v>2094377.5183875288</v>
      </c>
      <c r="F61" s="5">
        <f t="shared" si="2"/>
        <v>2284378.0332066882</v>
      </c>
    </row>
    <row r="62" spans="1:6" ht="15">
      <c r="A62" s="4">
        <v>2069</v>
      </c>
      <c r="B62" s="4">
        <v>1.5</v>
      </c>
      <c r="C62" s="4">
        <f t="shared" si="0"/>
        <v>2.25</v>
      </c>
      <c r="D62" s="5">
        <f t="shared" si="2"/>
        <v>1784584.1771260398</v>
      </c>
      <c r="E62" s="5">
        <f t="shared" si="2"/>
        <v>2141501.012551248</v>
      </c>
      <c r="F62" s="5">
        <f t="shared" si="2"/>
        <v>2335776.538953839</v>
      </c>
    </row>
    <row r="63" spans="1:6" ht="15">
      <c r="A63" s="4">
        <v>2070</v>
      </c>
      <c r="B63" s="4">
        <v>1.5</v>
      </c>
      <c r="C63" s="4">
        <f t="shared" si="0"/>
        <v>2.25</v>
      </c>
      <c r="D63" s="5">
        <f t="shared" si="2"/>
        <v>1824737.3211113757</v>
      </c>
      <c r="E63" s="5">
        <f t="shared" si="2"/>
        <v>2189684.785333651</v>
      </c>
      <c r="F63" s="5">
        <f t="shared" si="2"/>
        <v>2388331.5110803004</v>
      </c>
    </row>
    <row r="64" spans="1:6" ht="15">
      <c r="A64" s="4">
        <v>2071</v>
      </c>
      <c r="B64" s="4">
        <v>1.5</v>
      </c>
      <c r="C64" s="4">
        <f t="shared" si="0"/>
        <v>2.25</v>
      </c>
      <c r="D64" s="5">
        <f t="shared" si="2"/>
        <v>1865793.9108363816</v>
      </c>
      <c r="E64" s="5">
        <f t="shared" si="2"/>
        <v>2238952.693003658</v>
      </c>
      <c r="F64" s="5">
        <f t="shared" si="2"/>
        <v>2442068.9700796073</v>
      </c>
    </row>
    <row r="65" spans="1:6" ht="15">
      <c r="A65" s="4">
        <v>2072</v>
      </c>
      <c r="B65" s="4">
        <v>1.5</v>
      </c>
      <c r="C65" s="4">
        <f t="shared" si="0"/>
        <v>2.25</v>
      </c>
      <c r="D65" s="5">
        <f t="shared" si="2"/>
        <v>1907774.2738302</v>
      </c>
      <c r="E65" s="5">
        <f t="shared" si="2"/>
        <v>2289329.1285962407</v>
      </c>
      <c r="F65" s="5">
        <f t="shared" si="2"/>
        <v>2497015.5219063987</v>
      </c>
    </row>
    <row r="66" spans="1:6" ht="15">
      <c r="A66" s="4">
        <v>2073</v>
      </c>
      <c r="B66" s="4">
        <v>1.5</v>
      </c>
      <c r="C66" s="4">
        <f t="shared" si="0"/>
        <v>2.25</v>
      </c>
      <c r="D66" s="5">
        <f t="shared" si="2"/>
        <v>1950699.1949913795</v>
      </c>
      <c r="E66" s="5">
        <f t="shared" si="2"/>
        <v>2340839.0339896563</v>
      </c>
      <c r="F66" s="5">
        <f t="shared" si="2"/>
        <v>2553198.3711492927</v>
      </c>
    </row>
    <row r="67" spans="1:6" ht="15">
      <c r="A67" s="4">
        <v>2074</v>
      </c>
      <c r="B67" s="4">
        <v>1.5</v>
      </c>
      <c r="C67" s="4">
        <f t="shared" si="0"/>
        <v>2.25</v>
      </c>
      <c r="D67" s="5">
        <f t="shared" si="2"/>
        <v>1994589.9268786856</v>
      </c>
      <c r="E67" s="5">
        <f t="shared" si="2"/>
        <v>2393507.9122544234</v>
      </c>
      <c r="F67" s="5">
        <f t="shared" si="2"/>
        <v>2610645.3345001517</v>
      </c>
    </row>
    <row r="68" spans="1:6" ht="15">
      <c r="A68" s="4">
        <v>2075</v>
      </c>
      <c r="B68" s="4">
        <v>1.5</v>
      </c>
      <c r="C68" s="4">
        <f aca="true" t="shared" si="3" ref="C68:C93">B68*1.5</f>
        <v>2.25</v>
      </c>
      <c r="D68" s="5">
        <f t="shared" si="2"/>
        <v>2039468.200233456</v>
      </c>
      <c r="E68" s="5">
        <f t="shared" si="2"/>
        <v>2447361.8402801477</v>
      </c>
      <c r="F68" s="5">
        <f t="shared" si="2"/>
        <v>2669384.854526405</v>
      </c>
    </row>
    <row r="69" spans="1:6" ht="15">
      <c r="A69" s="4">
        <v>2076</v>
      </c>
      <c r="B69" s="4">
        <v>1.5</v>
      </c>
      <c r="C69" s="4">
        <f t="shared" si="3"/>
        <v>2.25</v>
      </c>
      <c r="D69" s="5">
        <f aca="true" t="shared" si="4" ref="D69:F93">D68+D68*$C68/100</f>
        <v>2085356.2347387087</v>
      </c>
      <c r="E69" s="5">
        <f t="shared" si="4"/>
        <v>2502427.481686451</v>
      </c>
      <c r="F69" s="5">
        <f t="shared" si="4"/>
        <v>2729446.0137532493</v>
      </c>
    </row>
    <row r="70" spans="1:6" ht="15">
      <c r="A70" s="4">
        <v>2077</v>
      </c>
      <c r="B70" s="4">
        <v>1.5</v>
      </c>
      <c r="C70" s="4">
        <f t="shared" si="3"/>
        <v>2.25</v>
      </c>
      <c r="D70" s="5">
        <f t="shared" si="4"/>
        <v>2132276.75002033</v>
      </c>
      <c r="E70" s="5">
        <f t="shared" si="4"/>
        <v>2558732.100024396</v>
      </c>
      <c r="F70" s="5">
        <f t="shared" si="4"/>
        <v>2790858.549062697</v>
      </c>
    </row>
    <row r="71" spans="1:6" ht="15">
      <c r="A71" s="4">
        <v>2078</v>
      </c>
      <c r="B71" s="4">
        <v>1.5</v>
      </c>
      <c r="C71" s="4">
        <f t="shared" si="3"/>
        <v>2.25</v>
      </c>
      <c r="D71" s="5">
        <f t="shared" si="4"/>
        <v>2180252.9768957873</v>
      </c>
      <c r="E71" s="5">
        <f t="shared" si="4"/>
        <v>2616303.572274945</v>
      </c>
      <c r="F71" s="5">
        <f t="shared" si="4"/>
        <v>2853652.866416608</v>
      </c>
    </row>
    <row r="72" spans="1:6" ht="15">
      <c r="A72" s="4">
        <v>2079</v>
      </c>
      <c r="B72" s="4">
        <v>1.5</v>
      </c>
      <c r="C72" s="4">
        <f t="shared" si="3"/>
        <v>2.25</v>
      </c>
      <c r="D72" s="5">
        <f t="shared" si="4"/>
        <v>2229308.6688759425</v>
      </c>
      <c r="E72" s="5">
        <f t="shared" si="4"/>
        <v>2675170.4026511316</v>
      </c>
      <c r="F72" s="5">
        <f t="shared" si="4"/>
        <v>2917860.0559109817</v>
      </c>
    </row>
    <row r="73" spans="1:6" ht="15">
      <c r="A73" s="4">
        <v>2080</v>
      </c>
      <c r="B73" s="4">
        <v>1.5</v>
      </c>
      <c r="C73" s="4">
        <f t="shared" si="3"/>
        <v>2.25</v>
      </c>
      <c r="D73" s="5">
        <f t="shared" si="4"/>
        <v>2279468.113925651</v>
      </c>
      <c r="E73" s="5">
        <f t="shared" si="4"/>
        <v>2735361.736710782</v>
      </c>
      <c r="F73" s="5">
        <f t="shared" si="4"/>
        <v>2983511.907168979</v>
      </c>
    </row>
    <row r="74" spans="1:6" ht="15">
      <c r="A74" s="4">
        <v>2081</v>
      </c>
      <c r="B74" s="4">
        <v>1.5</v>
      </c>
      <c r="C74" s="4">
        <f t="shared" si="3"/>
        <v>2.25</v>
      </c>
      <c r="D74" s="5">
        <f t="shared" si="4"/>
        <v>2330756.1464889785</v>
      </c>
      <c r="E74" s="5">
        <f t="shared" si="4"/>
        <v>2796907.375786775</v>
      </c>
      <c r="F74" s="5">
        <f t="shared" si="4"/>
        <v>3050640.9250802808</v>
      </c>
    </row>
    <row r="75" spans="1:6" ht="15">
      <c r="A75" s="4">
        <v>2082</v>
      </c>
      <c r="B75" s="4">
        <v>1.5</v>
      </c>
      <c r="C75" s="4">
        <f t="shared" si="3"/>
        <v>2.25</v>
      </c>
      <c r="D75" s="5">
        <f t="shared" si="4"/>
        <v>2383198.1597849806</v>
      </c>
      <c r="E75" s="5">
        <f t="shared" si="4"/>
        <v>2859837.7917419774</v>
      </c>
      <c r="F75" s="5">
        <f t="shared" si="4"/>
        <v>3119280.345894587</v>
      </c>
    </row>
    <row r="76" spans="1:6" ht="15">
      <c r="A76" s="4">
        <v>2083</v>
      </c>
      <c r="B76" s="4">
        <v>1.5</v>
      </c>
      <c r="C76" s="4">
        <f t="shared" si="3"/>
        <v>2.25</v>
      </c>
      <c r="D76" s="5">
        <f t="shared" si="4"/>
        <v>2436820.118380143</v>
      </c>
      <c r="E76" s="5">
        <f t="shared" si="4"/>
        <v>2924184.142056172</v>
      </c>
      <c r="F76" s="5">
        <f t="shared" si="4"/>
        <v>3189464.1536772153</v>
      </c>
    </row>
    <row r="77" spans="1:6" ht="15">
      <c r="A77" s="4">
        <v>2084</v>
      </c>
      <c r="B77" s="4">
        <v>1.5</v>
      </c>
      <c r="C77" s="4">
        <f t="shared" si="3"/>
        <v>2.25</v>
      </c>
      <c r="D77" s="5">
        <f t="shared" si="4"/>
        <v>2491648.5710436963</v>
      </c>
      <c r="E77" s="5">
        <f t="shared" si="4"/>
        <v>2989978.2852524356</v>
      </c>
      <c r="F77" s="5">
        <f t="shared" si="4"/>
        <v>3261227.097134953</v>
      </c>
    </row>
    <row r="78" spans="1:6" ht="15">
      <c r="A78" s="4">
        <v>2085</v>
      </c>
      <c r="B78" s="4">
        <v>1.5</v>
      </c>
      <c r="C78" s="4">
        <f t="shared" si="3"/>
        <v>2.25</v>
      </c>
      <c r="D78" s="5">
        <f t="shared" si="4"/>
        <v>2547710.6638921793</v>
      </c>
      <c r="E78" s="5">
        <f t="shared" si="4"/>
        <v>3057252.796670615</v>
      </c>
      <c r="F78" s="5">
        <f t="shared" si="4"/>
        <v>3334604.7068204894</v>
      </c>
    </row>
    <row r="79" spans="1:6" ht="15">
      <c r="A79" s="4">
        <v>2086</v>
      </c>
      <c r="B79" s="4">
        <v>1.5</v>
      </c>
      <c r="C79" s="4">
        <f t="shared" si="3"/>
        <v>2.25</v>
      </c>
      <c r="D79" s="5">
        <f t="shared" si="4"/>
        <v>2605034.1538297534</v>
      </c>
      <c r="E79" s="5">
        <f t="shared" si="4"/>
        <v>3126040.984595704</v>
      </c>
      <c r="F79" s="5">
        <f t="shared" si="4"/>
        <v>3409633.3127239505</v>
      </c>
    </row>
    <row r="80" spans="1:6" ht="15">
      <c r="A80" s="4">
        <v>2087</v>
      </c>
      <c r="B80" s="4">
        <v>1.5</v>
      </c>
      <c r="C80" s="4">
        <f t="shared" si="3"/>
        <v>2.25</v>
      </c>
      <c r="D80" s="5">
        <f t="shared" si="4"/>
        <v>2663647.422290923</v>
      </c>
      <c r="E80" s="5">
        <f t="shared" si="4"/>
        <v>3196376.9067491074</v>
      </c>
      <c r="F80" s="5">
        <f t="shared" si="4"/>
        <v>3486350.0622602394</v>
      </c>
    </row>
    <row r="81" spans="1:6" ht="15">
      <c r="A81" s="4">
        <v>2088</v>
      </c>
      <c r="B81" s="4">
        <v>1.5</v>
      </c>
      <c r="C81" s="4">
        <f t="shared" si="3"/>
        <v>2.25</v>
      </c>
      <c r="D81" s="5">
        <f t="shared" si="4"/>
        <v>2723579.489292469</v>
      </c>
      <c r="E81" s="5">
        <f t="shared" si="4"/>
        <v>3268295.3871509624</v>
      </c>
      <c r="F81" s="5">
        <f t="shared" si="4"/>
        <v>3564792.9386610948</v>
      </c>
    </row>
    <row r="82" spans="1:6" ht="15">
      <c r="A82" s="4">
        <v>2089</v>
      </c>
      <c r="B82" s="4">
        <v>1.5</v>
      </c>
      <c r="C82" s="4">
        <f t="shared" si="3"/>
        <v>2.25</v>
      </c>
      <c r="D82" s="5">
        <f t="shared" si="4"/>
        <v>2784860.0278015495</v>
      </c>
      <c r="E82" s="5">
        <f t="shared" si="4"/>
        <v>3341832.033361859</v>
      </c>
      <c r="F82" s="5">
        <f t="shared" si="4"/>
        <v>3645000.7797809695</v>
      </c>
    </row>
    <row r="83" spans="1:6" ht="15">
      <c r="A83" s="4">
        <v>2090</v>
      </c>
      <c r="B83" s="4">
        <v>1.5</v>
      </c>
      <c r="C83" s="4">
        <f t="shared" si="3"/>
        <v>2.25</v>
      </c>
      <c r="D83" s="5">
        <f t="shared" si="4"/>
        <v>2847519.3784270845</v>
      </c>
      <c r="E83" s="5">
        <f t="shared" si="4"/>
        <v>3417023.254112501</v>
      </c>
      <c r="F83" s="5">
        <f t="shared" si="4"/>
        <v>3727013.2973260414</v>
      </c>
    </row>
    <row r="84" spans="1:6" ht="15">
      <c r="A84" s="4">
        <v>2091</v>
      </c>
      <c r="B84" s="4">
        <v>1.5</v>
      </c>
      <c r="C84" s="4">
        <f t="shared" si="3"/>
        <v>2.25</v>
      </c>
      <c r="D84" s="5">
        <f t="shared" si="4"/>
        <v>2911588.564441694</v>
      </c>
      <c r="E84" s="5">
        <f t="shared" si="4"/>
        <v>3493906.2773300325</v>
      </c>
      <c r="F84" s="5">
        <f t="shared" si="4"/>
        <v>3810871.096515877</v>
      </c>
    </row>
    <row r="85" spans="1:6" ht="15">
      <c r="A85" s="4">
        <v>2092</v>
      </c>
      <c r="B85" s="4">
        <v>1.5</v>
      </c>
      <c r="C85" s="4">
        <f t="shared" si="3"/>
        <v>2.25</v>
      </c>
      <c r="D85" s="5">
        <f t="shared" si="4"/>
        <v>2977099.307141632</v>
      </c>
      <c r="E85" s="5">
        <f t="shared" si="4"/>
        <v>3572519.1685699583</v>
      </c>
      <c r="F85" s="5">
        <f t="shared" si="4"/>
        <v>3896615.6961874845</v>
      </c>
    </row>
    <row r="86" spans="1:6" ht="15">
      <c r="A86" s="4">
        <v>2093</v>
      </c>
      <c r="B86" s="4">
        <v>1.5</v>
      </c>
      <c r="C86" s="4">
        <f t="shared" si="3"/>
        <v>2.25</v>
      </c>
      <c r="D86" s="5">
        <f t="shared" si="4"/>
        <v>3044084.0415523187</v>
      </c>
      <c r="E86" s="5">
        <f t="shared" si="4"/>
        <v>3652900.8498627823</v>
      </c>
      <c r="F86" s="5">
        <f t="shared" si="4"/>
        <v>3984289.549351703</v>
      </c>
    </row>
    <row r="87" spans="1:6" ht="15">
      <c r="A87" s="4">
        <v>2094</v>
      </c>
      <c r="B87" s="4">
        <v>1.5</v>
      </c>
      <c r="C87" s="4">
        <f t="shared" si="3"/>
        <v>2.25</v>
      </c>
      <c r="D87" s="5">
        <f t="shared" si="4"/>
        <v>3112575.932487246</v>
      </c>
      <c r="E87" s="5">
        <f t="shared" si="4"/>
        <v>3735091.118984695</v>
      </c>
      <c r="F87" s="5">
        <f t="shared" si="4"/>
        <v>4073936.0642121164</v>
      </c>
    </row>
    <row r="88" spans="1:6" ht="15">
      <c r="A88" s="4">
        <v>2095</v>
      </c>
      <c r="B88" s="4">
        <v>1.5</v>
      </c>
      <c r="C88" s="4">
        <f t="shared" si="3"/>
        <v>2.25</v>
      </c>
      <c r="D88" s="5">
        <f t="shared" si="4"/>
        <v>3182608.890968209</v>
      </c>
      <c r="E88" s="5">
        <f t="shared" si="4"/>
        <v>3819130.6691618506</v>
      </c>
      <c r="F88" s="5">
        <f t="shared" si="4"/>
        <v>4165599.625656889</v>
      </c>
    </row>
    <row r="89" spans="1:6" ht="15">
      <c r="A89" s="4">
        <v>2096</v>
      </c>
      <c r="B89" s="4">
        <v>1.5</v>
      </c>
      <c r="C89" s="4">
        <f t="shared" si="3"/>
        <v>2.25</v>
      </c>
      <c r="D89" s="5">
        <f t="shared" si="4"/>
        <v>3254217.591014994</v>
      </c>
      <c r="E89" s="5">
        <f t="shared" si="4"/>
        <v>3905061.109217992</v>
      </c>
      <c r="F89" s="5">
        <f t="shared" si="4"/>
        <v>4259325.617234169</v>
      </c>
    </row>
    <row r="90" spans="1:6" ht="15">
      <c r="A90" s="4">
        <v>2097</v>
      </c>
      <c r="B90" s="4">
        <v>1.5</v>
      </c>
      <c r="C90" s="4">
        <f t="shared" si="3"/>
        <v>2.25</v>
      </c>
      <c r="D90" s="5">
        <f t="shared" si="4"/>
        <v>3327437.4868128314</v>
      </c>
      <c r="E90" s="5">
        <f t="shared" si="4"/>
        <v>3992924.984175397</v>
      </c>
      <c r="F90" s="5">
        <f t="shared" si="4"/>
        <v>4355160.443621937</v>
      </c>
    </row>
    <row r="91" spans="1:6" ht="15">
      <c r="A91" s="4">
        <v>2098</v>
      </c>
      <c r="B91" s="4">
        <v>1.5</v>
      </c>
      <c r="C91" s="4">
        <f t="shared" si="3"/>
        <v>2.25</v>
      </c>
      <c r="D91" s="5">
        <f t="shared" si="4"/>
        <v>3402304.83026612</v>
      </c>
      <c r="E91" s="5">
        <f t="shared" si="4"/>
        <v>4082765.7963193436</v>
      </c>
      <c r="F91" s="5">
        <f t="shared" si="4"/>
        <v>4453151.553603431</v>
      </c>
    </row>
    <row r="92" spans="1:6" ht="15">
      <c r="A92" s="4">
        <v>2099</v>
      </c>
      <c r="B92" s="4">
        <v>1.5</v>
      </c>
      <c r="C92" s="4">
        <f t="shared" si="3"/>
        <v>2.25</v>
      </c>
      <c r="D92" s="5">
        <f t="shared" si="4"/>
        <v>3478856.6889471076</v>
      </c>
      <c r="E92" s="5">
        <f t="shared" si="4"/>
        <v>4174628.026736529</v>
      </c>
      <c r="F92" s="5">
        <f t="shared" si="4"/>
        <v>4553347.463559508</v>
      </c>
    </row>
    <row r="93" spans="1:6" ht="15">
      <c r="A93" s="4">
        <v>2100</v>
      </c>
      <c r="B93" s="4">
        <v>1.5</v>
      </c>
      <c r="C93" s="4">
        <f t="shared" si="3"/>
        <v>2.25</v>
      </c>
      <c r="D93" s="5">
        <f t="shared" si="4"/>
        <v>3557130.9644484175</v>
      </c>
      <c r="E93" s="5">
        <f t="shared" si="4"/>
        <v>4268557.157338101</v>
      </c>
      <c r="F93" s="5">
        <f t="shared" si="4"/>
        <v>4655797.781489598</v>
      </c>
    </row>
  </sheetData>
  <sheetProtection/>
  <mergeCells count="6">
    <mergeCell ref="D1:F1"/>
    <mergeCell ref="B1:C1"/>
    <mergeCell ref="A1:A2"/>
    <mergeCell ref="H1:H2"/>
    <mergeCell ref="I1:J1"/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 Jari</dc:creator>
  <cp:keywords/>
  <dc:description/>
  <cp:lastModifiedBy>Petroni Jari</cp:lastModifiedBy>
  <dcterms:created xsi:type="dcterms:W3CDTF">2011-09-12T07:20:37Z</dcterms:created>
  <dcterms:modified xsi:type="dcterms:W3CDTF">2011-09-12T07:33:40Z</dcterms:modified>
  <cp:category/>
  <cp:version/>
  <cp:contentType/>
  <cp:contentStatus/>
</cp:coreProperties>
</file>